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MPA-7" sheetId="1" r:id="rId1"/>
  </sheets>
  <definedNames/>
  <calcPr fullCalcOnLoad="1"/>
</workbook>
</file>

<file path=xl/sharedStrings.xml><?xml version="1.0" encoding="utf-8"?>
<sst xmlns="http://schemas.openxmlformats.org/spreadsheetml/2006/main" count="36" uniqueCount="15">
  <si>
    <t>MPA -70%</t>
  </si>
  <si>
    <t>MPA -65%</t>
  </si>
  <si>
    <t>MPA -75%</t>
  </si>
  <si>
    <t>CFM56-7B24 and -7B26/B1 and 7B26</t>
  </si>
  <si>
    <t>TARGET</t>
  </si>
  <si>
    <t>24K</t>
  </si>
  <si>
    <t>26K</t>
  </si>
  <si>
    <t>OAT ºC</t>
  </si>
  <si>
    <t>set N1</t>
  </si>
  <si>
    <t>start N2</t>
  </si>
  <si>
    <t>stop N1</t>
  </si>
  <si>
    <t>max N2</t>
  </si>
  <si>
    <t>max EGT</t>
  </si>
  <si>
    <t>N1</t>
  </si>
  <si>
    <t>acceleration-test 8</t>
  </si>
</sst>
</file>

<file path=xl/styles.xml><?xml version="1.0" encoding="utf-8"?>
<styleSheet xmlns="http://schemas.openxmlformats.org/spreadsheetml/2006/main">
  <numFmts count="4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0.0"/>
    <numFmt numFmtId="187" formatCode="&quot;Ÿ&quot;#,##0_);\(&quot;Ÿ&quot;#,##0\)"/>
    <numFmt numFmtId="188" formatCode="&quot;Ÿ&quot;#,##0_);[Red]\(&quot;Ÿ&quot;#,##0\)"/>
    <numFmt numFmtId="189" formatCode="&quot;Ÿ&quot;#,##0.00_);\(&quot;Ÿ&quot;#,##0.00\)"/>
    <numFmt numFmtId="190" formatCode="&quot;Ÿ&quot;#,##0.00_);[Red]\(&quot;Ÿ&quot;#,##0.00\)"/>
    <numFmt numFmtId="191" formatCode="_(&quot;Ÿ&quot;* #,##0_);_(&quot;Ÿ&quot;* \(#,##0\);_(&quot;Ÿ&quot;* &quot;-&quot;_);_(@_)"/>
    <numFmt numFmtId="192" formatCode="_(&quot;Ÿ&quot;* #,##0.00_);_(&quot;Ÿ&quot;* \(#,##0.00\);_(&quot;Ÿ&quot;* &quot;-&quot;??_);_(@_)"/>
    <numFmt numFmtId="193" formatCode="00.00.00.000"/>
    <numFmt numFmtId="194" formatCode="0.000"/>
    <numFmt numFmtId="195" formatCode="m/d/yy"/>
    <numFmt numFmtId="196" formatCode="mm/dd/yy"/>
    <numFmt numFmtId="197" formatCode="0.0000"/>
  </numFmts>
  <fonts count="3">
    <font>
      <sz val="10"/>
      <name val="Arial"/>
      <family val="0"/>
    </font>
    <font>
      <b/>
      <sz val="10"/>
      <name val="Arial"/>
      <family val="2"/>
    </font>
    <font>
      <sz val="26"/>
      <name val="Arial"/>
      <family val="2"/>
    </font>
  </fonts>
  <fills count="3">
    <fill>
      <patternFill/>
    </fill>
    <fill>
      <patternFill patternType="gray125"/>
    </fill>
    <fill>
      <patternFill patternType="gray0625">
        <fgColor indexed="22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49" fontId="0" fillId="0" borderId="0" xfId="0" applyNumberFormat="1" applyAlignment="1">
      <alignment horizontal="center" vertical="top"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6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86" fontId="0" fillId="0" borderId="23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86" fontId="0" fillId="2" borderId="12" xfId="0" applyNumberFormat="1" applyFill="1" applyBorder="1" applyAlignment="1">
      <alignment horizontal="center"/>
    </xf>
    <xf numFmtId="186" fontId="0" fillId="2" borderId="23" xfId="0" applyNumberFormat="1" applyFill="1" applyBorder="1" applyAlignment="1">
      <alignment horizontal="center"/>
    </xf>
    <xf numFmtId="186" fontId="0" fillId="2" borderId="0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86" fontId="0" fillId="2" borderId="26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186" fontId="0" fillId="0" borderId="27" xfId="0" applyNumberFormat="1" applyBorder="1" applyAlignment="1">
      <alignment horizontal="center"/>
    </xf>
    <xf numFmtId="186" fontId="0" fillId="0" borderId="11" xfId="0" applyNumberForma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aluta [0]_afdrukken" xfId="20"/>
    <cellStyle name="Valuta_afdrukken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showGridLines="0" tabSelected="1" workbookViewId="0" topLeftCell="A1">
      <selection activeCell="W34" sqref="W34"/>
    </sheetView>
  </sheetViews>
  <sheetFormatPr defaultColWidth="9.140625" defaultRowHeight="12.75"/>
  <cols>
    <col min="1" max="1" width="0.5625" style="0" customWidth="1"/>
    <col min="2" max="2" width="2.140625" style="0" customWidth="1"/>
    <col min="3" max="3" width="3.00390625" style="0" customWidth="1"/>
    <col min="4" max="11" width="8.7109375" style="0" customWidth="1"/>
    <col min="12" max="12" width="3.00390625" style="0" customWidth="1"/>
    <col min="13" max="13" width="4.8515625" style="0" customWidth="1"/>
    <col min="14" max="14" width="7.28125" style="0" bestFit="1" customWidth="1"/>
    <col min="15" max="15" width="8.28125" style="0" bestFit="1" customWidth="1"/>
    <col min="16" max="16" width="7.421875" style="0" bestFit="1" customWidth="1"/>
    <col min="17" max="17" width="8.8515625" style="0" bestFit="1" customWidth="1"/>
    <col min="18" max="18" width="7.421875" style="0" bestFit="1" customWidth="1"/>
    <col min="19" max="19" width="8.8515625" style="0" bestFit="1" customWidth="1"/>
    <col min="20" max="21" width="1.28515625" style="0" customWidth="1"/>
    <col min="22" max="22" width="7.28125" style="0" bestFit="1" customWidth="1"/>
    <col min="23" max="23" width="8.28125" style="0" bestFit="1" customWidth="1"/>
    <col min="24" max="24" width="7.421875" style="0" bestFit="1" customWidth="1"/>
    <col min="25" max="25" width="8.8515625" style="0" bestFit="1" customWidth="1"/>
    <col min="26" max="26" width="7.421875" style="0" bestFit="1" customWidth="1"/>
    <col min="27" max="27" width="8.8515625" style="0" customWidth="1"/>
    <col min="28" max="28" width="1.8515625" style="0" customWidth="1"/>
  </cols>
  <sheetData>
    <row r="1" spans="7:27" ht="15" customHeight="1" thickBot="1" thickTop="1">
      <c r="G1" s="1" t="s">
        <v>0</v>
      </c>
      <c r="H1" s="1"/>
      <c r="I1" s="2"/>
      <c r="N1" s="3"/>
      <c r="O1" s="3"/>
      <c r="P1" s="4" t="s">
        <v>1</v>
      </c>
      <c r="Q1" s="4"/>
      <c r="R1" s="3"/>
      <c r="S1" s="3"/>
      <c r="T1" s="8"/>
      <c r="U1" s="3"/>
      <c r="V1" s="3"/>
      <c r="W1" s="3"/>
      <c r="X1" s="4" t="s">
        <v>2</v>
      </c>
      <c r="Y1" s="4"/>
      <c r="Z1" s="3"/>
      <c r="AA1" s="3"/>
    </row>
    <row r="2" spans="4:22" ht="3.75" customHeight="1" thickBot="1" thickTop="1">
      <c r="D2" s="6"/>
      <c r="T2" s="8"/>
      <c r="U2" s="8"/>
      <c r="V2" s="8"/>
    </row>
    <row r="3" spans="1:28" ht="12" customHeight="1" thickTop="1">
      <c r="A3" s="9"/>
      <c r="B3" s="9"/>
      <c r="C3" s="10"/>
      <c r="D3" s="11"/>
      <c r="E3" s="3"/>
      <c r="F3" s="3"/>
      <c r="G3" s="12"/>
      <c r="H3" s="3"/>
      <c r="I3" s="3"/>
      <c r="J3" s="3"/>
      <c r="K3" s="3"/>
      <c r="L3" s="5"/>
      <c r="M3" s="3"/>
      <c r="N3" s="3"/>
      <c r="O3" s="3"/>
      <c r="P3" s="3"/>
      <c r="Q3" s="3"/>
      <c r="R3" s="3"/>
      <c r="S3" s="3"/>
      <c r="T3" s="5"/>
      <c r="U3" s="3"/>
      <c r="V3" s="3"/>
      <c r="W3" s="3"/>
      <c r="X3" s="3"/>
      <c r="Y3" s="3"/>
      <c r="Z3" s="3"/>
      <c r="AA3" s="3"/>
      <c r="AB3" s="5"/>
    </row>
    <row r="4" spans="1:28" ht="12.75">
      <c r="A4" s="13"/>
      <c r="B4" s="13"/>
      <c r="C4" s="14"/>
      <c r="D4" s="15"/>
      <c r="E4" s="16" t="s">
        <v>14</v>
      </c>
      <c r="F4" s="17"/>
      <c r="G4" s="18"/>
      <c r="H4" s="8"/>
      <c r="I4" s="19"/>
      <c r="J4" s="8"/>
      <c r="K4" s="8"/>
      <c r="L4" s="7"/>
      <c r="M4" s="8"/>
      <c r="T4" s="7"/>
      <c r="U4" s="8"/>
      <c r="V4" s="8"/>
      <c r="AB4" s="7"/>
    </row>
    <row r="5" spans="3:28" ht="13.5" thickBot="1">
      <c r="C5" s="20"/>
      <c r="D5" s="8"/>
      <c r="E5" s="21"/>
      <c r="G5" s="16" t="s">
        <v>3</v>
      </c>
      <c r="H5" s="17"/>
      <c r="I5" s="17"/>
      <c r="J5" s="17"/>
      <c r="K5" s="18"/>
      <c r="L5" s="22"/>
      <c r="M5" s="8"/>
      <c r="O5" s="16" t="s">
        <v>3</v>
      </c>
      <c r="P5" s="17"/>
      <c r="Q5" s="17"/>
      <c r="R5" s="17"/>
      <c r="S5" s="18"/>
      <c r="T5" s="23"/>
      <c r="U5" s="24"/>
      <c r="V5" s="8"/>
      <c r="W5" s="16" t="s">
        <v>3</v>
      </c>
      <c r="X5" s="17"/>
      <c r="Y5" s="17"/>
      <c r="Z5" s="17"/>
      <c r="AA5" s="18"/>
      <c r="AB5" s="7"/>
    </row>
    <row r="6" spans="3:28" ht="13.5" thickTop="1">
      <c r="C6" s="20"/>
      <c r="D6" s="8"/>
      <c r="E6" s="21"/>
      <c r="G6" s="25" t="s">
        <v>4</v>
      </c>
      <c r="H6" s="26" t="s">
        <v>5</v>
      </c>
      <c r="I6" s="27"/>
      <c r="J6" s="28" t="s">
        <v>6</v>
      </c>
      <c r="K6" s="27"/>
      <c r="L6" s="22"/>
      <c r="M6" s="8"/>
      <c r="O6" s="25" t="s">
        <v>4</v>
      </c>
      <c r="P6" s="26" t="s">
        <v>5</v>
      </c>
      <c r="Q6" s="27"/>
      <c r="R6" s="28" t="s">
        <v>6</v>
      </c>
      <c r="S6" s="27"/>
      <c r="T6" s="7"/>
      <c r="U6" s="8"/>
      <c r="V6" s="8"/>
      <c r="W6" s="25" t="s">
        <v>4</v>
      </c>
      <c r="X6" s="26" t="s">
        <v>5</v>
      </c>
      <c r="Y6" s="27"/>
      <c r="Z6" s="28" t="s">
        <v>6</v>
      </c>
      <c r="AA6" s="27"/>
      <c r="AB6" s="7"/>
    </row>
    <row r="7" spans="3:28" ht="13.5" thickBot="1">
      <c r="C7" s="29"/>
      <c r="D7" s="30" t="s">
        <v>7</v>
      </c>
      <c r="E7" s="31" t="s">
        <v>8</v>
      </c>
      <c r="F7" s="31" t="s">
        <v>9</v>
      </c>
      <c r="G7" s="32" t="s">
        <v>10</v>
      </c>
      <c r="H7" s="30" t="s">
        <v>11</v>
      </c>
      <c r="I7" s="33" t="s">
        <v>12</v>
      </c>
      <c r="J7" s="30" t="s">
        <v>11</v>
      </c>
      <c r="K7" s="34" t="s">
        <v>12</v>
      </c>
      <c r="L7" s="22"/>
      <c r="M7" s="8"/>
      <c r="N7" s="35" t="s">
        <v>7</v>
      </c>
      <c r="O7" s="36" t="s">
        <v>13</v>
      </c>
      <c r="P7" s="30" t="s">
        <v>11</v>
      </c>
      <c r="Q7" s="33" t="s">
        <v>12</v>
      </c>
      <c r="R7" s="30" t="s">
        <v>11</v>
      </c>
      <c r="S7" s="33" t="s">
        <v>12</v>
      </c>
      <c r="T7" s="37"/>
      <c r="U7" s="38"/>
      <c r="V7" s="35" t="s">
        <v>7</v>
      </c>
      <c r="W7" s="36" t="s">
        <v>13</v>
      </c>
      <c r="X7" s="30" t="s">
        <v>11</v>
      </c>
      <c r="Y7" s="33" t="s">
        <v>12</v>
      </c>
      <c r="Z7" s="34" t="s">
        <v>11</v>
      </c>
      <c r="AA7" s="33" t="s">
        <v>12</v>
      </c>
      <c r="AB7" s="7"/>
    </row>
    <row r="8" spans="3:28" ht="12.75">
      <c r="C8" s="29"/>
      <c r="D8" s="24"/>
      <c r="E8" s="39"/>
      <c r="F8" s="40"/>
      <c r="G8" s="41"/>
      <c r="H8" s="24"/>
      <c r="I8" s="40"/>
      <c r="J8" s="40"/>
      <c r="K8" s="40"/>
      <c r="L8" s="22"/>
      <c r="M8" s="8"/>
      <c r="N8" s="42"/>
      <c r="O8" s="41"/>
      <c r="P8" s="24"/>
      <c r="Q8" s="43"/>
      <c r="R8" s="40"/>
      <c r="S8" s="40"/>
      <c r="T8" s="37"/>
      <c r="U8" s="38"/>
      <c r="V8" s="42"/>
      <c r="W8" s="41"/>
      <c r="X8" s="24"/>
      <c r="Y8" s="43"/>
      <c r="Z8" s="40"/>
      <c r="AA8" s="43"/>
      <c r="AB8" s="7"/>
    </row>
    <row r="9" spans="3:28" ht="12.75">
      <c r="C9" s="29"/>
      <c r="D9" s="2">
        <v>-10</v>
      </c>
      <c r="E9" s="39">
        <f aca="true" t="shared" si="0" ref="E9:E54">G9+5</f>
        <v>71.9</v>
      </c>
      <c r="F9" s="39">
        <v>69.1</v>
      </c>
      <c r="G9" s="44">
        <v>66.9</v>
      </c>
      <c r="H9" s="45">
        <v>87.5</v>
      </c>
      <c r="I9" s="40">
        <v>627</v>
      </c>
      <c r="J9" s="40">
        <v>86.3</v>
      </c>
      <c r="K9" s="40">
        <v>587</v>
      </c>
      <c r="L9" s="22"/>
      <c r="M9" s="8"/>
      <c r="N9" s="46">
        <v>-10</v>
      </c>
      <c r="O9" s="44">
        <v>62.2</v>
      </c>
      <c r="P9" s="45">
        <v>85.7</v>
      </c>
      <c r="Q9" s="43">
        <v>589</v>
      </c>
      <c r="R9" s="40">
        <v>84.5</v>
      </c>
      <c r="S9" s="40">
        <v>549</v>
      </c>
      <c r="T9" s="37"/>
      <c r="U9" s="38"/>
      <c r="V9" s="46">
        <v>-10</v>
      </c>
      <c r="W9" s="44">
        <v>71.7</v>
      </c>
      <c r="X9" s="45">
        <v>89</v>
      </c>
      <c r="Y9" s="43">
        <v>653</v>
      </c>
      <c r="Z9" s="40">
        <v>87.8</v>
      </c>
      <c r="AA9" s="43">
        <v>613</v>
      </c>
      <c r="AB9" s="7"/>
    </row>
    <row r="10" spans="3:28" ht="12.75">
      <c r="C10" s="29"/>
      <c r="D10" s="47">
        <v>-9</v>
      </c>
      <c r="E10" s="48">
        <f t="shared" si="0"/>
        <v>72.1</v>
      </c>
      <c r="F10" s="48">
        <v>69.2</v>
      </c>
      <c r="G10" s="49">
        <v>67.1</v>
      </c>
      <c r="H10" s="50">
        <v>87.6</v>
      </c>
      <c r="I10" s="51">
        <v>629</v>
      </c>
      <c r="J10" s="51">
        <v>86.4</v>
      </c>
      <c r="K10" s="51">
        <v>589</v>
      </c>
      <c r="L10" s="22"/>
      <c r="M10" s="8"/>
      <c r="N10" s="52">
        <v>-9</v>
      </c>
      <c r="O10" s="49">
        <v>62.3</v>
      </c>
      <c r="P10" s="50">
        <v>85.9</v>
      </c>
      <c r="Q10" s="53">
        <v>591</v>
      </c>
      <c r="R10" s="51">
        <v>84.7</v>
      </c>
      <c r="S10" s="51">
        <v>551</v>
      </c>
      <c r="T10" s="37"/>
      <c r="U10" s="38"/>
      <c r="V10" s="52">
        <v>-9</v>
      </c>
      <c r="W10" s="49">
        <v>71.9</v>
      </c>
      <c r="X10" s="50">
        <v>89.2</v>
      </c>
      <c r="Y10" s="53">
        <v>656</v>
      </c>
      <c r="Z10" s="48">
        <v>88</v>
      </c>
      <c r="AA10" s="53">
        <v>616</v>
      </c>
      <c r="AB10" s="7"/>
    </row>
    <row r="11" spans="3:28" ht="12.75">
      <c r="C11" s="29"/>
      <c r="D11" s="2">
        <v>-8</v>
      </c>
      <c r="E11" s="39">
        <f t="shared" si="0"/>
        <v>72.2</v>
      </c>
      <c r="F11" s="39">
        <v>69.4</v>
      </c>
      <c r="G11" s="44">
        <v>67.2</v>
      </c>
      <c r="H11" s="45">
        <v>87.8</v>
      </c>
      <c r="I11" s="40">
        <v>632</v>
      </c>
      <c r="J11" s="40">
        <v>86.6</v>
      </c>
      <c r="K11" s="40">
        <v>592</v>
      </c>
      <c r="L11" s="22"/>
      <c r="M11" s="8"/>
      <c r="N11" s="46">
        <v>-8</v>
      </c>
      <c r="O11" s="44">
        <v>62.4</v>
      </c>
      <c r="P11" s="45">
        <v>86.1</v>
      </c>
      <c r="Q11" s="43">
        <v>594</v>
      </c>
      <c r="R11" s="40">
        <v>84.9</v>
      </c>
      <c r="S11" s="40">
        <v>554</v>
      </c>
      <c r="T11" s="37"/>
      <c r="U11" s="38"/>
      <c r="V11" s="46">
        <v>-8</v>
      </c>
      <c r="W11" s="44">
        <v>72</v>
      </c>
      <c r="X11" s="45">
        <v>89.3</v>
      </c>
      <c r="Y11" s="43">
        <v>658</v>
      </c>
      <c r="Z11" s="40">
        <v>88.1</v>
      </c>
      <c r="AA11" s="43">
        <v>618</v>
      </c>
      <c r="AB11" s="7"/>
    </row>
    <row r="12" spans="3:28" ht="12.75">
      <c r="C12" s="29"/>
      <c r="D12" s="47">
        <v>-7</v>
      </c>
      <c r="E12" s="48">
        <f t="shared" si="0"/>
        <v>72.3</v>
      </c>
      <c r="F12" s="48">
        <v>69.5</v>
      </c>
      <c r="G12" s="49">
        <v>67.3</v>
      </c>
      <c r="H12" s="50">
        <v>88</v>
      </c>
      <c r="I12" s="51">
        <v>634</v>
      </c>
      <c r="J12" s="51">
        <v>86.8</v>
      </c>
      <c r="K12" s="51">
        <v>594</v>
      </c>
      <c r="L12" s="22"/>
      <c r="M12" s="8"/>
      <c r="N12" s="52">
        <v>-7</v>
      </c>
      <c r="O12" s="49">
        <v>62.5</v>
      </c>
      <c r="P12" s="50">
        <v>86.2</v>
      </c>
      <c r="Q12" s="53">
        <v>596</v>
      </c>
      <c r="R12" s="48">
        <v>85</v>
      </c>
      <c r="S12" s="51">
        <v>556</v>
      </c>
      <c r="T12" s="37"/>
      <c r="U12" s="38"/>
      <c r="V12" s="52">
        <v>-7</v>
      </c>
      <c r="W12" s="49">
        <v>72.1</v>
      </c>
      <c r="X12" s="50">
        <v>89.5</v>
      </c>
      <c r="Y12" s="53">
        <v>661</v>
      </c>
      <c r="Z12" s="51">
        <v>88.3</v>
      </c>
      <c r="AA12" s="53">
        <v>621</v>
      </c>
      <c r="AB12" s="7"/>
    </row>
    <row r="13" spans="3:28" ht="12.75">
      <c r="C13" s="29"/>
      <c r="D13" s="2">
        <v>-6</v>
      </c>
      <c r="E13" s="39">
        <f t="shared" si="0"/>
        <v>72.4</v>
      </c>
      <c r="F13" s="39">
        <v>69.6</v>
      </c>
      <c r="G13" s="44">
        <v>67.4</v>
      </c>
      <c r="H13" s="45">
        <v>88.1</v>
      </c>
      <c r="I13" s="40">
        <v>637</v>
      </c>
      <c r="J13" s="40">
        <v>86.9</v>
      </c>
      <c r="K13" s="40">
        <v>597</v>
      </c>
      <c r="L13" s="22"/>
      <c r="M13" s="8"/>
      <c r="N13" s="46">
        <v>-6</v>
      </c>
      <c r="O13" s="44">
        <v>62.6</v>
      </c>
      <c r="P13" s="45">
        <v>86.4</v>
      </c>
      <c r="Q13" s="43">
        <v>599</v>
      </c>
      <c r="R13" s="40">
        <v>85.2</v>
      </c>
      <c r="S13" s="40">
        <v>559</v>
      </c>
      <c r="T13" s="37"/>
      <c r="U13" s="38"/>
      <c r="V13" s="46">
        <v>-6</v>
      </c>
      <c r="W13" s="44">
        <v>72.3</v>
      </c>
      <c r="X13" s="45">
        <v>89.7</v>
      </c>
      <c r="Y13" s="43">
        <v>663</v>
      </c>
      <c r="Z13" s="40">
        <v>88.5</v>
      </c>
      <c r="AA13" s="43">
        <v>623</v>
      </c>
      <c r="AB13" s="7"/>
    </row>
    <row r="14" spans="3:28" ht="12.75">
      <c r="C14" s="29"/>
      <c r="D14" s="47">
        <v>-5</v>
      </c>
      <c r="E14" s="48">
        <f t="shared" si="0"/>
        <v>72.6</v>
      </c>
      <c r="F14" s="48">
        <v>69.7</v>
      </c>
      <c r="G14" s="49">
        <v>67.6</v>
      </c>
      <c r="H14" s="50">
        <v>88.3</v>
      </c>
      <c r="I14" s="51">
        <v>639</v>
      </c>
      <c r="J14" s="51">
        <v>87.1</v>
      </c>
      <c r="K14" s="51">
        <v>599</v>
      </c>
      <c r="L14" s="22"/>
      <c r="M14" s="8"/>
      <c r="N14" s="52">
        <v>-5</v>
      </c>
      <c r="O14" s="49">
        <v>62.7</v>
      </c>
      <c r="P14" s="50">
        <v>86.6</v>
      </c>
      <c r="Q14" s="53">
        <v>601</v>
      </c>
      <c r="R14" s="51">
        <v>85.4</v>
      </c>
      <c r="S14" s="51">
        <v>561</v>
      </c>
      <c r="T14" s="37"/>
      <c r="U14" s="38"/>
      <c r="V14" s="52">
        <v>-5</v>
      </c>
      <c r="W14" s="49">
        <v>72.4</v>
      </c>
      <c r="X14" s="50">
        <v>89.8</v>
      </c>
      <c r="Y14" s="53">
        <v>666</v>
      </c>
      <c r="Z14" s="51">
        <v>88.6</v>
      </c>
      <c r="AA14" s="53">
        <v>626</v>
      </c>
      <c r="AB14" s="7"/>
    </row>
    <row r="15" spans="3:28" ht="12.75">
      <c r="C15" s="29"/>
      <c r="D15" s="2">
        <v>-4</v>
      </c>
      <c r="E15" s="39">
        <f t="shared" si="0"/>
        <v>72.7</v>
      </c>
      <c r="F15" s="39">
        <v>69.9</v>
      </c>
      <c r="G15" s="44">
        <v>67.7</v>
      </c>
      <c r="H15" s="45">
        <v>88.5</v>
      </c>
      <c r="I15" s="40">
        <v>642</v>
      </c>
      <c r="J15" s="40">
        <v>87.3</v>
      </c>
      <c r="K15" s="40">
        <v>602</v>
      </c>
      <c r="L15" s="22"/>
      <c r="M15" s="8"/>
      <c r="N15" s="46">
        <v>-4</v>
      </c>
      <c r="O15" s="44">
        <v>62.9</v>
      </c>
      <c r="P15" s="45">
        <v>86.7</v>
      </c>
      <c r="Q15" s="43">
        <v>604</v>
      </c>
      <c r="R15" s="40">
        <v>85.5</v>
      </c>
      <c r="S15" s="40">
        <v>564</v>
      </c>
      <c r="T15" s="37"/>
      <c r="U15" s="38"/>
      <c r="V15" s="46">
        <v>-4</v>
      </c>
      <c r="W15" s="44">
        <v>72.5</v>
      </c>
      <c r="X15" s="45">
        <v>90</v>
      </c>
      <c r="Y15" s="43">
        <v>668</v>
      </c>
      <c r="Z15" s="40">
        <v>88.8</v>
      </c>
      <c r="AA15" s="43">
        <v>628</v>
      </c>
      <c r="AB15" s="7"/>
    </row>
    <row r="16" spans="3:28" ht="12.75">
      <c r="C16" s="29"/>
      <c r="D16" s="47">
        <v>-3</v>
      </c>
      <c r="E16" s="48">
        <f t="shared" si="0"/>
        <v>72.8</v>
      </c>
      <c r="F16" s="48">
        <v>70</v>
      </c>
      <c r="G16" s="49">
        <v>67.8</v>
      </c>
      <c r="H16" s="50">
        <v>88.6</v>
      </c>
      <c r="I16" s="51">
        <v>644</v>
      </c>
      <c r="J16" s="51">
        <v>87.4</v>
      </c>
      <c r="K16" s="51">
        <v>604</v>
      </c>
      <c r="L16" s="22"/>
      <c r="M16" s="8"/>
      <c r="N16" s="52">
        <v>-3</v>
      </c>
      <c r="O16" s="49">
        <v>63</v>
      </c>
      <c r="P16" s="50">
        <v>86.9</v>
      </c>
      <c r="Q16" s="53">
        <v>606</v>
      </c>
      <c r="R16" s="51">
        <v>85.7</v>
      </c>
      <c r="S16" s="51">
        <v>566</v>
      </c>
      <c r="T16" s="37"/>
      <c r="U16" s="38"/>
      <c r="V16" s="52">
        <v>-3</v>
      </c>
      <c r="W16" s="49">
        <v>72.7</v>
      </c>
      <c r="X16" s="50">
        <v>90.2</v>
      </c>
      <c r="Y16" s="53">
        <v>671</v>
      </c>
      <c r="Z16" s="48">
        <v>89</v>
      </c>
      <c r="AA16" s="53">
        <v>631</v>
      </c>
      <c r="AB16" s="7"/>
    </row>
    <row r="17" spans="3:28" ht="12.75">
      <c r="C17" s="29"/>
      <c r="D17" s="2">
        <v>-2</v>
      </c>
      <c r="E17" s="39">
        <f t="shared" si="0"/>
        <v>72.9</v>
      </c>
      <c r="F17" s="39">
        <v>70.1</v>
      </c>
      <c r="G17" s="44">
        <v>67.9</v>
      </c>
      <c r="H17" s="45">
        <v>88.8</v>
      </c>
      <c r="I17" s="40">
        <v>646</v>
      </c>
      <c r="J17" s="40">
        <v>87.6</v>
      </c>
      <c r="K17" s="40">
        <v>606</v>
      </c>
      <c r="L17" s="22"/>
      <c r="M17" s="8"/>
      <c r="N17" s="46">
        <v>-2</v>
      </c>
      <c r="O17" s="44">
        <v>63.1</v>
      </c>
      <c r="P17" s="45">
        <v>87.1</v>
      </c>
      <c r="Q17" s="43">
        <v>608</v>
      </c>
      <c r="R17" s="40">
        <v>85.9</v>
      </c>
      <c r="S17" s="40">
        <v>568</v>
      </c>
      <c r="T17" s="37"/>
      <c r="U17" s="38"/>
      <c r="V17" s="46">
        <v>-2</v>
      </c>
      <c r="W17" s="44">
        <v>72.8</v>
      </c>
      <c r="X17" s="45">
        <v>90.4</v>
      </c>
      <c r="Y17" s="43">
        <v>673</v>
      </c>
      <c r="Z17" s="40">
        <v>89.2</v>
      </c>
      <c r="AA17" s="43">
        <v>633</v>
      </c>
      <c r="AB17" s="7"/>
    </row>
    <row r="18" spans="3:28" ht="12.75">
      <c r="C18" s="29"/>
      <c r="D18" s="47">
        <v>-1</v>
      </c>
      <c r="E18" s="48">
        <f t="shared" si="0"/>
        <v>73.1</v>
      </c>
      <c r="F18" s="48">
        <v>70.3</v>
      </c>
      <c r="G18" s="49">
        <v>68.1</v>
      </c>
      <c r="H18" s="50">
        <v>89</v>
      </c>
      <c r="I18" s="51">
        <v>649</v>
      </c>
      <c r="J18" s="51">
        <v>87.8</v>
      </c>
      <c r="K18" s="51">
        <v>609</v>
      </c>
      <c r="L18" s="22"/>
      <c r="M18" s="8"/>
      <c r="N18" s="52">
        <v>-1</v>
      </c>
      <c r="O18" s="49">
        <v>63.2</v>
      </c>
      <c r="P18" s="50">
        <v>87.2</v>
      </c>
      <c r="Q18" s="53">
        <v>610</v>
      </c>
      <c r="R18" s="48">
        <v>86</v>
      </c>
      <c r="S18" s="51">
        <v>570</v>
      </c>
      <c r="T18" s="37"/>
      <c r="U18" s="38"/>
      <c r="V18" s="52">
        <v>-1</v>
      </c>
      <c r="W18" s="49">
        <v>72.9</v>
      </c>
      <c r="X18" s="50">
        <v>90.5</v>
      </c>
      <c r="Y18" s="53">
        <v>675</v>
      </c>
      <c r="Z18" s="51">
        <v>89.3</v>
      </c>
      <c r="AA18" s="53">
        <v>635</v>
      </c>
      <c r="AB18" s="7"/>
    </row>
    <row r="19" spans="3:28" ht="12.75">
      <c r="C19" s="29"/>
      <c r="D19" s="2">
        <v>0</v>
      </c>
      <c r="E19" s="39">
        <f t="shared" si="0"/>
        <v>73.2</v>
      </c>
      <c r="F19" s="39">
        <v>70.4</v>
      </c>
      <c r="G19" s="44">
        <v>68.2</v>
      </c>
      <c r="H19" s="45">
        <v>89.1</v>
      </c>
      <c r="I19" s="40">
        <v>651</v>
      </c>
      <c r="J19" s="40">
        <v>87.9</v>
      </c>
      <c r="K19" s="40">
        <v>611</v>
      </c>
      <c r="L19" s="22"/>
      <c r="M19" s="8"/>
      <c r="N19" s="46">
        <v>0</v>
      </c>
      <c r="O19" s="44">
        <v>63.3</v>
      </c>
      <c r="P19" s="45">
        <v>87.4</v>
      </c>
      <c r="Q19" s="43">
        <v>613</v>
      </c>
      <c r="R19" s="40">
        <v>86.2</v>
      </c>
      <c r="S19" s="40">
        <v>573</v>
      </c>
      <c r="T19" s="37"/>
      <c r="U19" s="38"/>
      <c r="V19" s="46">
        <v>0</v>
      </c>
      <c r="W19" s="44">
        <v>73.1</v>
      </c>
      <c r="X19" s="45">
        <v>90.7</v>
      </c>
      <c r="Y19" s="43">
        <v>678</v>
      </c>
      <c r="Z19" s="40">
        <v>89.5</v>
      </c>
      <c r="AA19" s="43">
        <v>638</v>
      </c>
      <c r="AB19" s="7"/>
    </row>
    <row r="20" spans="3:28" ht="12.75">
      <c r="C20" s="29"/>
      <c r="D20" s="47">
        <v>1</v>
      </c>
      <c r="E20" s="48">
        <f t="shared" si="0"/>
        <v>73.3</v>
      </c>
      <c r="F20" s="48">
        <v>70.5</v>
      </c>
      <c r="G20" s="49">
        <v>68.3</v>
      </c>
      <c r="H20" s="50">
        <v>89.3</v>
      </c>
      <c r="I20" s="51">
        <v>653</v>
      </c>
      <c r="J20" s="51">
        <v>88.1</v>
      </c>
      <c r="K20" s="51">
        <v>613</v>
      </c>
      <c r="L20" s="22"/>
      <c r="M20" s="8"/>
      <c r="N20" s="52">
        <v>1</v>
      </c>
      <c r="O20" s="49">
        <v>63.4</v>
      </c>
      <c r="P20" s="50">
        <v>87.6</v>
      </c>
      <c r="Q20" s="53">
        <v>615</v>
      </c>
      <c r="R20" s="51">
        <v>86.4</v>
      </c>
      <c r="S20" s="51">
        <v>575</v>
      </c>
      <c r="T20" s="37"/>
      <c r="U20" s="38"/>
      <c r="V20" s="52">
        <v>1</v>
      </c>
      <c r="W20" s="49">
        <v>73.2</v>
      </c>
      <c r="X20" s="50">
        <v>90.9</v>
      </c>
      <c r="Y20" s="53">
        <v>680</v>
      </c>
      <c r="Z20" s="51">
        <v>89.7</v>
      </c>
      <c r="AA20" s="53">
        <v>640</v>
      </c>
      <c r="AB20" s="7"/>
    </row>
    <row r="21" spans="3:28" ht="12.75">
      <c r="C21" s="29"/>
      <c r="D21" s="2">
        <v>2</v>
      </c>
      <c r="E21" s="39">
        <f t="shared" si="0"/>
        <v>73.4</v>
      </c>
      <c r="F21" s="39">
        <v>70.6</v>
      </c>
      <c r="G21" s="44">
        <v>68.4</v>
      </c>
      <c r="H21" s="45">
        <v>89.5</v>
      </c>
      <c r="I21" s="40">
        <v>656</v>
      </c>
      <c r="J21" s="40">
        <v>88.3</v>
      </c>
      <c r="K21" s="40">
        <v>616</v>
      </c>
      <c r="L21" s="22"/>
      <c r="M21" s="8"/>
      <c r="N21" s="46">
        <v>2</v>
      </c>
      <c r="O21" s="44">
        <v>63.5</v>
      </c>
      <c r="P21" s="45">
        <v>87.7</v>
      </c>
      <c r="Q21" s="43">
        <v>617</v>
      </c>
      <c r="R21" s="40">
        <v>86.5</v>
      </c>
      <c r="S21" s="40">
        <v>577</v>
      </c>
      <c r="T21" s="37"/>
      <c r="U21" s="38"/>
      <c r="V21" s="46">
        <v>2</v>
      </c>
      <c r="W21" s="44">
        <v>73.3</v>
      </c>
      <c r="X21" s="45">
        <v>91</v>
      </c>
      <c r="Y21" s="43">
        <v>683</v>
      </c>
      <c r="Z21" s="40">
        <v>89.9</v>
      </c>
      <c r="AA21" s="43">
        <v>643</v>
      </c>
      <c r="AB21" s="7"/>
    </row>
    <row r="22" spans="3:28" ht="12.75">
      <c r="C22" s="29"/>
      <c r="D22" s="47">
        <v>3</v>
      </c>
      <c r="E22" s="48">
        <f t="shared" si="0"/>
        <v>73.6</v>
      </c>
      <c r="F22" s="48">
        <v>70.8</v>
      </c>
      <c r="G22" s="49">
        <v>68.6</v>
      </c>
      <c r="H22" s="50">
        <v>89.6</v>
      </c>
      <c r="I22" s="51">
        <v>658</v>
      </c>
      <c r="J22" s="51">
        <v>88.4</v>
      </c>
      <c r="K22" s="51">
        <v>618</v>
      </c>
      <c r="L22" s="22"/>
      <c r="M22" s="8"/>
      <c r="N22" s="52">
        <v>3</v>
      </c>
      <c r="O22" s="49">
        <v>63.7</v>
      </c>
      <c r="P22" s="50">
        <v>87.9</v>
      </c>
      <c r="Q22" s="53">
        <v>619</v>
      </c>
      <c r="R22" s="51">
        <v>86.7</v>
      </c>
      <c r="S22" s="51">
        <v>579</v>
      </c>
      <c r="T22" s="37"/>
      <c r="U22" s="38"/>
      <c r="V22" s="52">
        <v>3</v>
      </c>
      <c r="W22" s="49">
        <v>73.5</v>
      </c>
      <c r="X22" s="50">
        <v>91.2</v>
      </c>
      <c r="Y22" s="53">
        <v>686</v>
      </c>
      <c r="Z22" s="48">
        <v>90</v>
      </c>
      <c r="AA22" s="53">
        <v>646</v>
      </c>
      <c r="AB22" s="7"/>
    </row>
    <row r="23" spans="3:28" ht="12.75">
      <c r="C23" s="29"/>
      <c r="D23" s="2">
        <v>4</v>
      </c>
      <c r="E23" s="39">
        <f t="shared" si="0"/>
        <v>73.7</v>
      </c>
      <c r="F23" s="39">
        <v>70.9</v>
      </c>
      <c r="G23" s="44">
        <v>68.7</v>
      </c>
      <c r="H23" s="45">
        <v>89.8</v>
      </c>
      <c r="I23" s="40">
        <v>660</v>
      </c>
      <c r="J23" s="40">
        <v>88.6</v>
      </c>
      <c r="K23" s="40">
        <v>620</v>
      </c>
      <c r="L23" s="22"/>
      <c r="M23" s="8"/>
      <c r="N23" s="46">
        <v>4</v>
      </c>
      <c r="O23" s="44">
        <v>63.8</v>
      </c>
      <c r="P23" s="45">
        <v>88.1</v>
      </c>
      <c r="Q23" s="43">
        <v>621</v>
      </c>
      <c r="R23" s="40">
        <v>86.9</v>
      </c>
      <c r="S23" s="40">
        <v>581</v>
      </c>
      <c r="T23" s="37"/>
      <c r="U23" s="38"/>
      <c r="V23" s="46">
        <v>4</v>
      </c>
      <c r="W23" s="44">
        <v>73.6</v>
      </c>
      <c r="X23" s="45">
        <v>91.4</v>
      </c>
      <c r="Y23" s="43">
        <v>688</v>
      </c>
      <c r="Z23" s="40">
        <v>90.2</v>
      </c>
      <c r="AA23" s="43">
        <v>648</v>
      </c>
      <c r="AB23" s="7"/>
    </row>
    <row r="24" spans="3:28" ht="12.75">
      <c r="C24" s="29"/>
      <c r="D24" s="47">
        <v>5</v>
      </c>
      <c r="E24" s="48">
        <f t="shared" si="0"/>
        <v>73.8</v>
      </c>
      <c r="F24" s="48">
        <v>71</v>
      </c>
      <c r="G24" s="49">
        <v>68.8</v>
      </c>
      <c r="H24" s="50">
        <v>90</v>
      </c>
      <c r="I24" s="51">
        <v>663</v>
      </c>
      <c r="J24" s="51">
        <v>88.8</v>
      </c>
      <c r="K24" s="51">
        <v>623</v>
      </c>
      <c r="L24" s="22"/>
      <c r="M24" s="8"/>
      <c r="N24" s="52">
        <v>5</v>
      </c>
      <c r="O24" s="49">
        <v>63.9</v>
      </c>
      <c r="P24" s="50">
        <v>88.2</v>
      </c>
      <c r="Q24" s="53">
        <v>623</v>
      </c>
      <c r="R24" s="48">
        <v>87</v>
      </c>
      <c r="S24" s="51">
        <v>583</v>
      </c>
      <c r="T24" s="37"/>
      <c r="U24" s="38"/>
      <c r="V24" s="52">
        <v>5</v>
      </c>
      <c r="W24" s="49">
        <v>73.7</v>
      </c>
      <c r="X24" s="50">
        <v>91.5</v>
      </c>
      <c r="Y24" s="53">
        <v>691</v>
      </c>
      <c r="Z24" s="51">
        <v>90.3</v>
      </c>
      <c r="AA24" s="53">
        <v>651</v>
      </c>
      <c r="AB24" s="7"/>
    </row>
    <row r="25" spans="3:28" ht="12.75">
      <c r="C25" s="29"/>
      <c r="D25" s="2">
        <v>6</v>
      </c>
      <c r="E25" s="39">
        <f t="shared" si="0"/>
        <v>73.9</v>
      </c>
      <c r="F25" s="39">
        <v>71.1</v>
      </c>
      <c r="G25" s="44">
        <v>68.9</v>
      </c>
      <c r="H25" s="45">
        <v>90.2</v>
      </c>
      <c r="I25" s="40">
        <v>665</v>
      </c>
      <c r="J25" s="39">
        <v>89</v>
      </c>
      <c r="K25" s="40">
        <v>625</v>
      </c>
      <c r="L25" s="22"/>
      <c r="M25" s="8"/>
      <c r="N25" s="46">
        <v>6</v>
      </c>
      <c r="O25" s="44">
        <v>64</v>
      </c>
      <c r="P25" s="45">
        <v>88.4</v>
      </c>
      <c r="Q25" s="43">
        <v>625</v>
      </c>
      <c r="R25" s="40">
        <v>87.2</v>
      </c>
      <c r="S25" s="40">
        <v>585</v>
      </c>
      <c r="T25" s="37"/>
      <c r="U25" s="38"/>
      <c r="V25" s="46">
        <v>6</v>
      </c>
      <c r="W25" s="44">
        <v>73.8</v>
      </c>
      <c r="X25" s="45">
        <v>91.7</v>
      </c>
      <c r="Y25" s="43">
        <v>693</v>
      </c>
      <c r="Z25" s="40">
        <v>90.5</v>
      </c>
      <c r="AA25" s="43">
        <v>653</v>
      </c>
      <c r="AB25" s="7"/>
    </row>
    <row r="26" spans="3:28" ht="12.75">
      <c r="C26" s="29"/>
      <c r="D26" s="47">
        <v>7</v>
      </c>
      <c r="E26" s="48">
        <f t="shared" si="0"/>
        <v>74</v>
      </c>
      <c r="F26" s="48">
        <v>71.3</v>
      </c>
      <c r="G26" s="49">
        <v>69</v>
      </c>
      <c r="H26" s="50">
        <v>90.3</v>
      </c>
      <c r="I26" s="51">
        <v>667</v>
      </c>
      <c r="J26" s="51">
        <v>89.1</v>
      </c>
      <c r="K26" s="51">
        <v>627</v>
      </c>
      <c r="L26" s="22"/>
      <c r="M26" s="8"/>
      <c r="N26" s="52">
        <v>7</v>
      </c>
      <c r="O26" s="49">
        <v>64.1</v>
      </c>
      <c r="P26" s="50">
        <v>88.5</v>
      </c>
      <c r="Q26" s="53">
        <v>628</v>
      </c>
      <c r="R26" s="51">
        <v>87.3</v>
      </c>
      <c r="S26" s="51">
        <v>588</v>
      </c>
      <c r="T26" s="37"/>
      <c r="U26" s="38"/>
      <c r="V26" s="52">
        <v>7</v>
      </c>
      <c r="W26" s="49">
        <v>74</v>
      </c>
      <c r="X26" s="50">
        <v>91.9</v>
      </c>
      <c r="Y26" s="53">
        <v>696</v>
      </c>
      <c r="Z26" s="51">
        <v>90.7</v>
      </c>
      <c r="AA26" s="53">
        <v>656</v>
      </c>
      <c r="AB26" s="7"/>
    </row>
    <row r="27" spans="3:28" ht="12.75">
      <c r="C27" s="29"/>
      <c r="D27" s="2">
        <v>8</v>
      </c>
      <c r="E27" s="39">
        <f t="shared" si="0"/>
        <v>74.2</v>
      </c>
      <c r="F27" s="39">
        <v>71.4</v>
      </c>
      <c r="G27" s="44">
        <v>69.2</v>
      </c>
      <c r="H27" s="45">
        <v>90.5</v>
      </c>
      <c r="I27" s="40">
        <v>669</v>
      </c>
      <c r="J27" s="40">
        <v>89.3</v>
      </c>
      <c r="K27" s="40">
        <v>629</v>
      </c>
      <c r="L27" s="22"/>
      <c r="M27" s="8"/>
      <c r="N27" s="46">
        <v>8</v>
      </c>
      <c r="O27" s="44">
        <v>64.2</v>
      </c>
      <c r="P27" s="45">
        <v>88.7</v>
      </c>
      <c r="Q27" s="43">
        <v>630</v>
      </c>
      <c r="R27" s="40">
        <v>87.5</v>
      </c>
      <c r="S27" s="40">
        <v>590</v>
      </c>
      <c r="T27" s="37"/>
      <c r="U27" s="38"/>
      <c r="V27" s="46">
        <v>8</v>
      </c>
      <c r="W27" s="44">
        <v>74.1</v>
      </c>
      <c r="X27" s="45">
        <v>92</v>
      </c>
      <c r="Y27" s="43">
        <v>698</v>
      </c>
      <c r="Z27" s="40">
        <v>90.8</v>
      </c>
      <c r="AA27" s="43">
        <v>658</v>
      </c>
      <c r="AB27" s="7"/>
    </row>
    <row r="28" spans="3:28" ht="12.75">
      <c r="C28" s="29"/>
      <c r="D28" s="47">
        <v>9</v>
      </c>
      <c r="E28" s="48">
        <f t="shared" si="0"/>
        <v>74.3</v>
      </c>
      <c r="F28" s="48">
        <v>71.5</v>
      </c>
      <c r="G28" s="49">
        <v>69.3</v>
      </c>
      <c r="H28" s="50">
        <v>90.7</v>
      </c>
      <c r="I28" s="51">
        <v>671</v>
      </c>
      <c r="J28" s="51">
        <v>89.5</v>
      </c>
      <c r="K28" s="51">
        <v>631</v>
      </c>
      <c r="L28" s="22"/>
      <c r="M28" s="8"/>
      <c r="N28" s="52">
        <v>9</v>
      </c>
      <c r="O28" s="49">
        <v>64.3</v>
      </c>
      <c r="P28" s="50">
        <v>88.9</v>
      </c>
      <c r="Q28" s="53">
        <v>632</v>
      </c>
      <c r="R28" s="51">
        <v>87.7</v>
      </c>
      <c r="S28" s="51">
        <v>592</v>
      </c>
      <c r="T28" s="37"/>
      <c r="U28" s="38"/>
      <c r="V28" s="52">
        <v>9</v>
      </c>
      <c r="W28" s="49">
        <v>74.2</v>
      </c>
      <c r="X28" s="50">
        <v>92.2</v>
      </c>
      <c r="Y28" s="53">
        <v>701</v>
      </c>
      <c r="Z28" s="48">
        <v>91</v>
      </c>
      <c r="AA28" s="53">
        <v>661</v>
      </c>
      <c r="AB28" s="7"/>
    </row>
    <row r="29" spans="3:28" ht="12.75">
      <c r="C29" s="29"/>
      <c r="D29" s="2">
        <v>10</v>
      </c>
      <c r="E29" s="39">
        <f t="shared" si="0"/>
        <v>74.4</v>
      </c>
      <c r="F29" s="39">
        <v>71.7</v>
      </c>
      <c r="G29" s="44">
        <v>69.4</v>
      </c>
      <c r="H29" s="45">
        <v>90.8</v>
      </c>
      <c r="I29" s="40">
        <v>674</v>
      </c>
      <c r="J29" s="40">
        <v>89.6</v>
      </c>
      <c r="K29" s="40">
        <v>634</v>
      </c>
      <c r="L29" s="22"/>
      <c r="M29" s="8"/>
      <c r="N29" s="46">
        <v>10</v>
      </c>
      <c r="O29" s="44">
        <v>64.4</v>
      </c>
      <c r="P29" s="45">
        <v>89</v>
      </c>
      <c r="Q29" s="43">
        <v>634</v>
      </c>
      <c r="R29" s="40">
        <v>87.8</v>
      </c>
      <c r="S29" s="40">
        <v>594</v>
      </c>
      <c r="T29" s="37"/>
      <c r="U29" s="38"/>
      <c r="V29" s="46">
        <v>10</v>
      </c>
      <c r="W29" s="44">
        <v>74.4</v>
      </c>
      <c r="X29" s="45">
        <v>92.4</v>
      </c>
      <c r="Y29" s="43">
        <v>703</v>
      </c>
      <c r="Z29" s="40">
        <v>91.2</v>
      </c>
      <c r="AA29" s="43">
        <v>663</v>
      </c>
      <c r="AB29" s="7"/>
    </row>
    <row r="30" spans="3:28" ht="12.75">
      <c r="C30" s="29"/>
      <c r="D30" s="47">
        <v>11</v>
      </c>
      <c r="E30" s="48">
        <f t="shared" si="0"/>
        <v>74.5</v>
      </c>
      <c r="F30" s="48">
        <v>71.8</v>
      </c>
      <c r="G30" s="49">
        <v>69.5</v>
      </c>
      <c r="H30" s="50">
        <v>91</v>
      </c>
      <c r="I30" s="51">
        <v>676</v>
      </c>
      <c r="J30" s="51">
        <v>89.8</v>
      </c>
      <c r="K30" s="51">
        <v>636</v>
      </c>
      <c r="L30" s="22"/>
      <c r="M30" s="8"/>
      <c r="N30" s="52">
        <v>11</v>
      </c>
      <c r="O30" s="49">
        <v>64.6</v>
      </c>
      <c r="P30" s="50">
        <v>89.2</v>
      </c>
      <c r="Q30" s="53">
        <v>636</v>
      </c>
      <c r="R30" s="48">
        <v>88</v>
      </c>
      <c r="S30" s="51">
        <v>596</v>
      </c>
      <c r="T30" s="37"/>
      <c r="U30" s="38"/>
      <c r="V30" s="52">
        <v>11</v>
      </c>
      <c r="W30" s="49">
        <v>74.5</v>
      </c>
      <c r="X30" s="50">
        <v>92.5</v>
      </c>
      <c r="Y30" s="53">
        <v>706</v>
      </c>
      <c r="Z30" s="51">
        <v>91.3</v>
      </c>
      <c r="AA30" s="53">
        <v>666</v>
      </c>
      <c r="AB30" s="7"/>
    </row>
    <row r="31" spans="3:28" ht="12.75">
      <c r="C31" s="29"/>
      <c r="D31" s="2">
        <v>12</v>
      </c>
      <c r="E31" s="39">
        <f t="shared" si="0"/>
        <v>74.6</v>
      </c>
      <c r="F31" s="39">
        <v>71.9</v>
      </c>
      <c r="G31" s="44">
        <v>69.6</v>
      </c>
      <c r="H31" s="45">
        <v>91.2</v>
      </c>
      <c r="I31" s="40">
        <v>679</v>
      </c>
      <c r="J31" s="39">
        <v>90</v>
      </c>
      <c r="K31" s="40">
        <v>639</v>
      </c>
      <c r="L31" s="22"/>
      <c r="M31" s="8"/>
      <c r="N31" s="46">
        <v>12</v>
      </c>
      <c r="O31" s="44">
        <v>64.7</v>
      </c>
      <c r="P31" s="45">
        <v>89.4</v>
      </c>
      <c r="Q31" s="43">
        <v>637</v>
      </c>
      <c r="R31" s="40">
        <v>88.2</v>
      </c>
      <c r="S31" s="40">
        <v>597</v>
      </c>
      <c r="T31" s="37"/>
      <c r="U31" s="38"/>
      <c r="V31" s="46">
        <v>12</v>
      </c>
      <c r="W31" s="44">
        <v>74.6</v>
      </c>
      <c r="X31" s="45">
        <v>92.7</v>
      </c>
      <c r="Y31" s="43">
        <v>708</v>
      </c>
      <c r="Z31" s="40">
        <v>91.5</v>
      </c>
      <c r="AA31" s="43">
        <v>668</v>
      </c>
      <c r="AB31" s="7"/>
    </row>
    <row r="32" spans="3:28" ht="12.75">
      <c r="C32" s="29"/>
      <c r="D32" s="47">
        <v>13</v>
      </c>
      <c r="E32" s="48">
        <f t="shared" si="0"/>
        <v>74.8</v>
      </c>
      <c r="F32" s="48">
        <v>72</v>
      </c>
      <c r="G32" s="49">
        <v>69.8</v>
      </c>
      <c r="H32" s="50">
        <v>91.3</v>
      </c>
      <c r="I32" s="51">
        <v>681</v>
      </c>
      <c r="J32" s="51">
        <v>90.1</v>
      </c>
      <c r="K32" s="51">
        <v>641</v>
      </c>
      <c r="L32" s="22"/>
      <c r="M32" s="8"/>
      <c r="N32" s="52">
        <v>13</v>
      </c>
      <c r="O32" s="49">
        <v>64.8</v>
      </c>
      <c r="P32" s="50">
        <v>89.5</v>
      </c>
      <c r="Q32" s="53">
        <v>639</v>
      </c>
      <c r="R32" s="51">
        <v>88.3</v>
      </c>
      <c r="S32" s="51">
        <v>599</v>
      </c>
      <c r="T32" s="37"/>
      <c r="U32" s="38"/>
      <c r="V32" s="52">
        <v>13</v>
      </c>
      <c r="W32" s="49">
        <v>74.7</v>
      </c>
      <c r="X32" s="50">
        <v>92.9</v>
      </c>
      <c r="Y32" s="53">
        <v>711</v>
      </c>
      <c r="Z32" s="51">
        <v>91.7</v>
      </c>
      <c r="AA32" s="53">
        <v>671</v>
      </c>
      <c r="AB32" s="7"/>
    </row>
    <row r="33" spans="3:28" ht="12.75">
      <c r="C33" s="29"/>
      <c r="D33" s="2">
        <v>14</v>
      </c>
      <c r="E33" s="39">
        <f t="shared" si="0"/>
        <v>74.9</v>
      </c>
      <c r="F33" s="39">
        <v>72.2</v>
      </c>
      <c r="G33" s="44">
        <v>69.9</v>
      </c>
      <c r="H33" s="45">
        <v>91.5</v>
      </c>
      <c r="I33" s="40">
        <v>683</v>
      </c>
      <c r="J33" s="40">
        <v>90.3</v>
      </c>
      <c r="K33" s="40">
        <v>643</v>
      </c>
      <c r="L33" s="22"/>
      <c r="M33" s="8"/>
      <c r="N33" s="46">
        <v>14</v>
      </c>
      <c r="O33" s="44">
        <v>64.9</v>
      </c>
      <c r="P33" s="45">
        <v>89.7</v>
      </c>
      <c r="Q33" s="43">
        <v>641</v>
      </c>
      <c r="R33" s="40">
        <v>88.5</v>
      </c>
      <c r="S33" s="40">
        <v>601</v>
      </c>
      <c r="T33" s="37"/>
      <c r="U33" s="38"/>
      <c r="V33" s="46">
        <v>14</v>
      </c>
      <c r="W33" s="44">
        <v>74.9</v>
      </c>
      <c r="X33" s="45">
        <v>93</v>
      </c>
      <c r="Y33" s="43">
        <v>713</v>
      </c>
      <c r="Z33" s="40">
        <v>91.8</v>
      </c>
      <c r="AA33" s="43">
        <v>673</v>
      </c>
      <c r="AB33" s="7"/>
    </row>
    <row r="34" spans="3:28" ht="12.75">
      <c r="C34" s="29"/>
      <c r="D34" s="47">
        <v>15</v>
      </c>
      <c r="E34" s="48">
        <f t="shared" si="0"/>
        <v>75</v>
      </c>
      <c r="F34" s="48">
        <v>72.3</v>
      </c>
      <c r="G34" s="49">
        <v>70</v>
      </c>
      <c r="H34" s="50">
        <v>91.6</v>
      </c>
      <c r="I34" s="51">
        <v>685</v>
      </c>
      <c r="J34" s="51">
        <v>90.4</v>
      </c>
      <c r="K34" s="51">
        <v>645</v>
      </c>
      <c r="L34" s="22"/>
      <c r="M34" s="8"/>
      <c r="N34" s="52">
        <v>15</v>
      </c>
      <c r="O34" s="49">
        <v>65</v>
      </c>
      <c r="P34" s="50">
        <v>89.9</v>
      </c>
      <c r="Q34" s="53">
        <v>643</v>
      </c>
      <c r="R34" s="51">
        <v>88.7</v>
      </c>
      <c r="S34" s="51">
        <v>603</v>
      </c>
      <c r="T34" s="37"/>
      <c r="U34" s="38"/>
      <c r="V34" s="52">
        <v>15</v>
      </c>
      <c r="W34" s="49">
        <v>75</v>
      </c>
      <c r="X34" s="50">
        <v>93.2</v>
      </c>
      <c r="Y34" s="53">
        <v>716</v>
      </c>
      <c r="Z34" s="48">
        <v>92</v>
      </c>
      <c r="AA34" s="53">
        <v>676</v>
      </c>
      <c r="AB34" s="7"/>
    </row>
    <row r="35" spans="3:28" ht="12.75">
      <c r="C35" s="29"/>
      <c r="D35" s="2">
        <v>16</v>
      </c>
      <c r="E35" s="39">
        <f t="shared" si="0"/>
        <v>75.1</v>
      </c>
      <c r="F35" s="39">
        <v>72.4</v>
      </c>
      <c r="G35" s="44">
        <v>70.1</v>
      </c>
      <c r="H35" s="45">
        <v>91.8</v>
      </c>
      <c r="I35" s="40">
        <v>688</v>
      </c>
      <c r="J35" s="40">
        <v>90.6</v>
      </c>
      <c r="K35" s="40">
        <v>648</v>
      </c>
      <c r="L35" s="22"/>
      <c r="M35" s="8"/>
      <c r="N35" s="46">
        <v>16</v>
      </c>
      <c r="O35" s="44">
        <v>65.1</v>
      </c>
      <c r="P35" s="45">
        <v>90</v>
      </c>
      <c r="Q35" s="43">
        <v>644</v>
      </c>
      <c r="R35" s="40">
        <v>88.8</v>
      </c>
      <c r="S35" s="40">
        <v>604</v>
      </c>
      <c r="T35" s="37"/>
      <c r="U35" s="38"/>
      <c r="V35" s="46">
        <v>16</v>
      </c>
      <c r="W35" s="44">
        <v>75.1</v>
      </c>
      <c r="X35" s="45">
        <v>93.4</v>
      </c>
      <c r="Y35" s="43">
        <v>718</v>
      </c>
      <c r="Z35" s="40">
        <v>92.2</v>
      </c>
      <c r="AA35" s="43">
        <v>678</v>
      </c>
      <c r="AB35" s="7"/>
    </row>
    <row r="36" spans="3:28" ht="12.75">
      <c r="C36" s="29"/>
      <c r="D36" s="47">
        <v>17</v>
      </c>
      <c r="E36" s="48">
        <f t="shared" si="0"/>
        <v>75.2</v>
      </c>
      <c r="F36" s="48">
        <v>72.6</v>
      </c>
      <c r="G36" s="49">
        <v>70.2</v>
      </c>
      <c r="H36" s="50">
        <v>92</v>
      </c>
      <c r="I36" s="51">
        <v>690</v>
      </c>
      <c r="J36" s="51">
        <v>90.8</v>
      </c>
      <c r="K36" s="51">
        <v>650</v>
      </c>
      <c r="L36" s="22"/>
      <c r="M36" s="8"/>
      <c r="N36" s="52">
        <v>17</v>
      </c>
      <c r="O36" s="49">
        <v>65.2</v>
      </c>
      <c r="P36" s="50">
        <v>90.2</v>
      </c>
      <c r="Q36" s="53">
        <v>646</v>
      </c>
      <c r="R36" s="48">
        <v>89</v>
      </c>
      <c r="S36" s="51">
        <v>606</v>
      </c>
      <c r="T36" s="37"/>
      <c r="U36" s="38"/>
      <c r="V36" s="52">
        <v>17</v>
      </c>
      <c r="W36" s="49">
        <v>75.3</v>
      </c>
      <c r="X36" s="50">
        <v>93.5</v>
      </c>
      <c r="Y36" s="53">
        <v>720</v>
      </c>
      <c r="Z36" s="51">
        <v>92.3</v>
      </c>
      <c r="AA36" s="53">
        <v>680</v>
      </c>
      <c r="AB36" s="7"/>
    </row>
    <row r="37" spans="3:28" ht="12.75">
      <c r="C37" s="29"/>
      <c r="D37" s="2">
        <v>18</v>
      </c>
      <c r="E37" s="39">
        <f t="shared" si="0"/>
        <v>75.4</v>
      </c>
      <c r="F37" s="39">
        <v>72.7</v>
      </c>
      <c r="G37" s="44">
        <v>70.4</v>
      </c>
      <c r="H37" s="45">
        <v>92.1</v>
      </c>
      <c r="I37" s="40">
        <v>692</v>
      </c>
      <c r="J37" s="40">
        <v>90.9</v>
      </c>
      <c r="K37" s="40">
        <v>652</v>
      </c>
      <c r="L37" s="22"/>
      <c r="M37" s="8"/>
      <c r="N37" s="46">
        <v>18</v>
      </c>
      <c r="O37" s="44">
        <v>65.3</v>
      </c>
      <c r="P37" s="45">
        <v>90.3</v>
      </c>
      <c r="Q37" s="43">
        <v>648</v>
      </c>
      <c r="R37" s="40">
        <v>89.1</v>
      </c>
      <c r="S37" s="40">
        <v>608</v>
      </c>
      <c r="T37" s="37"/>
      <c r="U37" s="38"/>
      <c r="V37" s="46">
        <v>18</v>
      </c>
      <c r="W37" s="44">
        <v>75.4</v>
      </c>
      <c r="X37" s="45">
        <v>93.7</v>
      </c>
      <c r="Y37" s="43">
        <v>723</v>
      </c>
      <c r="Z37" s="40">
        <v>92.5</v>
      </c>
      <c r="AA37" s="43">
        <v>683</v>
      </c>
      <c r="AB37" s="7"/>
    </row>
    <row r="38" spans="3:28" ht="12.75">
      <c r="C38" s="29"/>
      <c r="D38" s="47">
        <v>19</v>
      </c>
      <c r="E38" s="48">
        <f t="shared" si="0"/>
        <v>75.5</v>
      </c>
      <c r="F38" s="48">
        <v>72.8</v>
      </c>
      <c r="G38" s="49">
        <v>70.5</v>
      </c>
      <c r="H38" s="50">
        <v>92.3</v>
      </c>
      <c r="I38" s="51">
        <v>695</v>
      </c>
      <c r="J38" s="51">
        <v>91.1</v>
      </c>
      <c r="K38" s="51">
        <v>655</v>
      </c>
      <c r="L38" s="22"/>
      <c r="M38" s="8"/>
      <c r="N38" s="52">
        <v>19</v>
      </c>
      <c r="O38" s="49">
        <v>65.4</v>
      </c>
      <c r="P38" s="50">
        <v>90.5</v>
      </c>
      <c r="Q38" s="53">
        <v>650</v>
      </c>
      <c r="R38" s="51">
        <v>89.3</v>
      </c>
      <c r="S38" s="51">
        <v>610</v>
      </c>
      <c r="T38" s="37"/>
      <c r="U38" s="38"/>
      <c r="V38" s="52">
        <v>19</v>
      </c>
      <c r="W38" s="49">
        <v>75.5</v>
      </c>
      <c r="X38" s="50">
        <v>93.9</v>
      </c>
      <c r="Y38" s="53">
        <v>725</v>
      </c>
      <c r="Z38" s="51">
        <v>92.7</v>
      </c>
      <c r="AA38" s="53">
        <v>685</v>
      </c>
      <c r="AB38" s="7"/>
    </row>
    <row r="39" spans="3:28" ht="12.75">
      <c r="C39" s="29"/>
      <c r="D39" s="2">
        <v>20</v>
      </c>
      <c r="E39" s="39">
        <f t="shared" si="0"/>
        <v>75.6</v>
      </c>
      <c r="F39" s="39">
        <v>72.9</v>
      </c>
      <c r="G39" s="44">
        <v>70.6</v>
      </c>
      <c r="H39" s="45">
        <v>92.5</v>
      </c>
      <c r="I39" s="40">
        <v>697</v>
      </c>
      <c r="J39" s="40">
        <v>91.3</v>
      </c>
      <c r="K39" s="40">
        <v>657</v>
      </c>
      <c r="L39" s="22"/>
      <c r="M39" s="8"/>
      <c r="N39" s="46">
        <v>20</v>
      </c>
      <c r="O39" s="44">
        <v>65.6</v>
      </c>
      <c r="P39" s="45">
        <v>90.7</v>
      </c>
      <c r="Q39" s="43">
        <v>652</v>
      </c>
      <c r="R39" s="40">
        <v>89.5</v>
      </c>
      <c r="S39" s="40">
        <v>612</v>
      </c>
      <c r="T39" s="37"/>
      <c r="U39" s="38"/>
      <c r="V39" s="46">
        <v>20</v>
      </c>
      <c r="W39" s="44">
        <v>75.6</v>
      </c>
      <c r="X39" s="45">
        <v>94</v>
      </c>
      <c r="Y39" s="43">
        <v>728</v>
      </c>
      <c r="Z39" s="40">
        <v>92.8</v>
      </c>
      <c r="AA39" s="43">
        <v>688</v>
      </c>
      <c r="AB39" s="7"/>
    </row>
    <row r="40" spans="3:28" ht="12.75">
      <c r="C40" s="29"/>
      <c r="D40" s="47">
        <v>21</v>
      </c>
      <c r="E40" s="48">
        <f t="shared" si="0"/>
        <v>75.7</v>
      </c>
      <c r="F40" s="48">
        <v>73</v>
      </c>
      <c r="G40" s="49">
        <v>70.7</v>
      </c>
      <c r="H40" s="50">
        <v>92.6</v>
      </c>
      <c r="I40" s="51">
        <v>699</v>
      </c>
      <c r="J40" s="51">
        <v>91.4</v>
      </c>
      <c r="K40" s="51">
        <v>659</v>
      </c>
      <c r="L40" s="22"/>
      <c r="M40" s="8"/>
      <c r="N40" s="52">
        <v>21</v>
      </c>
      <c r="O40" s="49">
        <v>65.7</v>
      </c>
      <c r="P40" s="50">
        <v>90.8</v>
      </c>
      <c r="Q40" s="53">
        <v>654</v>
      </c>
      <c r="R40" s="51">
        <v>89.6</v>
      </c>
      <c r="S40" s="51">
        <v>614</v>
      </c>
      <c r="T40" s="37"/>
      <c r="U40" s="38"/>
      <c r="V40" s="52">
        <v>21</v>
      </c>
      <c r="W40" s="49">
        <v>75.8</v>
      </c>
      <c r="X40" s="50">
        <v>94.2</v>
      </c>
      <c r="Y40" s="53">
        <v>730</v>
      </c>
      <c r="Z40" s="48">
        <v>93</v>
      </c>
      <c r="AA40" s="53">
        <v>690</v>
      </c>
      <c r="AB40" s="7"/>
    </row>
    <row r="41" spans="3:28" ht="12.75">
      <c r="C41" s="29"/>
      <c r="D41" s="2">
        <v>22</v>
      </c>
      <c r="E41" s="39">
        <f t="shared" si="0"/>
        <v>75.8</v>
      </c>
      <c r="F41" s="39">
        <v>73.2</v>
      </c>
      <c r="G41" s="44">
        <v>70.8</v>
      </c>
      <c r="H41" s="45">
        <v>92.8</v>
      </c>
      <c r="I41" s="40">
        <v>702</v>
      </c>
      <c r="J41" s="40">
        <v>91.6</v>
      </c>
      <c r="K41" s="40">
        <v>662</v>
      </c>
      <c r="L41" s="22"/>
      <c r="M41" s="8"/>
      <c r="N41" s="46">
        <v>22</v>
      </c>
      <c r="O41" s="44">
        <v>65.8</v>
      </c>
      <c r="P41" s="45">
        <v>91</v>
      </c>
      <c r="Q41" s="43">
        <v>656</v>
      </c>
      <c r="R41" s="40">
        <v>89.8</v>
      </c>
      <c r="S41" s="40">
        <v>616</v>
      </c>
      <c r="T41" s="37"/>
      <c r="U41" s="38"/>
      <c r="V41" s="46">
        <v>22</v>
      </c>
      <c r="W41" s="44">
        <v>75.9</v>
      </c>
      <c r="X41" s="45">
        <v>94.3</v>
      </c>
      <c r="Y41" s="43">
        <v>733</v>
      </c>
      <c r="Z41" s="40">
        <v>93.1</v>
      </c>
      <c r="AA41" s="43">
        <v>693</v>
      </c>
      <c r="AB41" s="7"/>
    </row>
    <row r="42" spans="3:28" ht="12.75">
      <c r="C42" s="29"/>
      <c r="D42" s="47">
        <v>23</v>
      </c>
      <c r="E42" s="48">
        <f t="shared" si="0"/>
        <v>75.9</v>
      </c>
      <c r="F42" s="48">
        <v>73.3</v>
      </c>
      <c r="G42" s="49">
        <v>70.9</v>
      </c>
      <c r="H42" s="50">
        <v>92.9</v>
      </c>
      <c r="I42" s="51">
        <v>704</v>
      </c>
      <c r="J42" s="51">
        <v>91.7</v>
      </c>
      <c r="K42" s="51">
        <v>664</v>
      </c>
      <c r="L42" s="22"/>
      <c r="M42" s="8"/>
      <c r="N42" s="52">
        <v>23</v>
      </c>
      <c r="O42" s="49">
        <v>65.9</v>
      </c>
      <c r="P42" s="50">
        <v>91.1</v>
      </c>
      <c r="Q42" s="53">
        <v>658</v>
      </c>
      <c r="R42" s="51">
        <v>89.9</v>
      </c>
      <c r="S42" s="51">
        <v>618</v>
      </c>
      <c r="T42" s="37"/>
      <c r="U42" s="38"/>
      <c r="V42" s="52">
        <v>23</v>
      </c>
      <c r="W42" s="49">
        <v>76</v>
      </c>
      <c r="X42" s="50">
        <v>94.5</v>
      </c>
      <c r="Y42" s="53">
        <v>735</v>
      </c>
      <c r="Z42" s="51">
        <v>93.3</v>
      </c>
      <c r="AA42" s="53">
        <v>695</v>
      </c>
      <c r="AB42" s="7"/>
    </row>
    <row r="43" spans="3:28" ht="12.75">
      <c r="C43" s="29"/>
      <c r="D43" s="2">
        <v>24</v>
      </c>
      <c r="E43" s="39">
        <f t="shared" si="0"/>
        <v>76.1</v>
      </c>
      <c r="F43" s="39">
        <v>73.4</v>
      </c>
      <c r="G43" s="44">
        <v>71.1</v>
      </c>
      <c r="H43" s="45">
        <v>93.1</v>
      </c>
      <c r="I43" s="40">
        <v>706</v>
      </c>
      <c r="J43" s="40">
        <v>91.9</v>
      </c>
      <c r="K43" s="40">
        <v>666</v>
      </c>
      <c r="L43" s="22"/>
      <c r="M43" s="8"/>
      <c r="N43" s="46">
        <v>24</v>
      </c>
      <c r="O43" s="44">
        <v>66</v>
      </c>
      <c r="P43" s="45">
        <v>91.3</v>
      </c>
      <c r="Q43" s="43">
        <v>660</v>
      </c>
      <c r="R43" s="40">
        <v>90.1</v>
      </c>
      <c r="S43" s="40">
        <v>620</v>
      </c>
      <c r="T43" s="37"/>
      <c r="U43" s="38"/>
      <c r="V43" s="46">
        <v>24</v>
      </c>
      <c r="W43" s="44">
        <v>76.1</v>
      </c>
      <c r="X43" s="45">
        <v>94.7</v>
      </c>
      <c r="Y43" s="43">
        <v>738</v>
      </c>
      <c r="Z43" s="40">
        <v>93.5</v>
      </c>
      <c r="AA43" s="43">
        <v>698</v>
      </c>
      <c r="AB43" s="7"/>
    </row>
    <row r="44" spans="3:28" ht="12.75">
      <c r="C44" s="29"/>
      <c r="D44" s="47">
        <v>25</v>
      </c>
      <c r="E44" s="48">
        <f t="shared" si="0"/>
        <v>76.2</v>
      </c>
      <c r="F44" s="48">
        <v>73.5</v>
      </c>
      <c r="G44" s="49">
        <v>71.2</v>
      </c>
      <c r="H44" s="50">
        <v>93.3</v>
      </c>
      <c r="I44" s="51">
        <v>709</v>
      </c>
      <c r="J44" s="51">
        <v>92.1</v>
      </c>
      <c r="K44" s="51">
        <v>669</v>
      </c>
      <c r="L44" s="22"/>
      <c r="M44" s="8"/>
      <c r="N44" s="52">
        <v>25</v>
      </c>
      <c r="O44" s="49">
        <v>66.1</v>
      </c>
      <c r="P44" s="50">
        <v>91.4</v>
      </c>
      <c r="Q44" s="53">
        <v>662</v>
      </c>
      <c r="R44" s="51">
        <v>90.2</v>
      </c>
      <c r="S44" s="51">
        <v>622</v>
      </c>
      <c r="T44" s="37"/>
      <c r="U44" s="38"/>
      <c r="V44" s="52">
        <v>25</v>
      </c>
      <c r="W44" s="49">
        <v>76.3</v>
      </c>
      <c r="X44" s="50">
        <v>94.8</v>
      </c>
      <c r="Y44" s="53">
        <v>740</v>
      </c>
      <c r="Z44" s="51">
        <v>93.6</v>
      </c>
      <c r="AA44" s="53">
        <v>700</v>
      </c>
      <c r="AB44" s="7"/>
    </row>
    <row r="45" spans="3:28" ht="12.75">
      <c r="C45" s="29"/>
      <c r="D45" s="2">
        <v>26</v>
      </c>
      <c r="E45" s="39">
        <f t="shared" si="0"/>
        <v>76.3</v>
      </c>
      <c r="F45" s="39">
        <v>73.7</v>
      </c>
      <c r="G45" s="44">
        <v>71.3</v>
      </c>
      <c r="H45" s="45">
        <v>93.4</v>
      </c>
      <c r="I45" s="40">
        <v>711</v>
      </c>
      <c r="J45" s="40">
        <v>92.2</v>
      </c>
      <c r="K45" s="40">
        <v>671</v>
      </c>
      <c r="L45" s="22"/>
      <c r="M45" s="8"/>
      <c r="N45" s="46">
        <v>26</v>
      </c>
      <c r="O45" s="44">
        <v>66.2</v>
      </c>
      <c r="P45" s="45">
        <v>91.6</v>
      </c>
      <c r="Q45" s="43">
        <v>664</v>
      </c>
      <c r="R45" s="40">
        <v>90.4</v>
      </c>
      <c r="S45" s="40">
        <v>624</v>
      </c>
      <c r="T45" s="37"/>
      <c r="U45" s="38"/>
      <c r="V45" s="46">
        <v>26</v>
      </c>
      <c r="W45" s="44">
        <v>76.4</v>
      </c>
      <c r="X45" s="45">
        <v>95</v>
      </c>
      <c r="Y45" s="43">
        <v>743</v>
      </c>
      <c r="Z45" s="40">
        <v>93.8</v>
      </c>
      <c r="AA45" s="43">
        <v>703</v>
      </c>
      <c r="AB45" s="7"/>
    </row>
    <row r="46" spans="3:28" ht="12.75">
      <c r="C46" s="29"/>
      <c r="D46" s="47">
        <v>27</v>
      </c>
      <c r="E46" s="48">
        <f t="shared" si="0"/>
        <v>76.4</v>
      </c>
      <c r="F46" s="48">
        <v>73.8</v>
      </c>
      <c r="G46" s="49">
        <v>71.4</v>
      </c>
      <c r="H46" s="50">
        <v>93.6</v>
      </c>
      <c r="I46" s="51">
        <v>713</v>
      </c>
      <c r="J46" s="51">
        <v>92.4</v>
      </c>
      <c r="K46" s="51">
        <v>673</v>
      </c>
      <c r="L46" s="22"/>
      <c r="M46" s="8"/>
      <c r="N46" s="52">
        <v>27</v>
      </c>
      <c r="O46" s="49">
        <v>66.3</v>
      </c>
      <c r="P46" s="50">
        <v>91.7</v>
      </c>
      <c r="Q46" s="53">
        <v>666</v>
      </c>
      <c r="R46" s="51">
        <v>90.5</v>
      </c>
      <c r="S46" s="51">
        <v>626</v>
      </c>
      <c r="T46" s="37"/>
      <c r="U46" s="38"/>
      <c r="V46" s="52">
        <v>27</v>
      </c>
      <c r="W46" s="49">
        <v>76.5</v>
      </c>
      <c r="X46" s="50">
        <v>95.2</v>
      </c>
      <c r="Y46" s="53">
        <v>745</v>
      </c>
      <c r="Z46" s="48">
        <v>94</v>
      </c>
      <c r="AA46" s="53">
        <v>705</v>
      </c>
      <c r="AB46" s="7"/>
    </row>
    <row r="47" spans="3:28" ht="12.75">
      <c r="C47" s="29"/>
      <c r="D47" s="2">
        <v>28</v>
      </c>
      <c r="E47" s="39">
        <f t="shared" si="0"/>
        <v>76.5</v>
      </c>
      <c r="F47" s="39">
        <v>73.9</v>
      </c>
      <c r="G47" s="44">
        <v>71.5</v>
      </c>
      <c r="H47" s="45">
        <v>93.7</v>
      </c>
      <c r="I47" s="40">
        <v>715</v>
      </c>
      <c r="J47" s="40">
        <v>92.5</v>
      </c>
      <c r="K47" s="40">
        <v>675</v>
      </c>
      <c r="L47" s="22"/>
      <c r="M47" s="8"/>
      <c r="N47" s="46">
        <v>28</v>
      </c>
      <c r="O47" s="44">
        <v>66.4</v>
      </c>
      <c r="P47" s="45">
        <v>91.9</v>
      </c>
      <c r="Q47" s="43">
        <v>669</v>
      </c>
      <c r="R47" s="40">
        <v>90.7</v>
      </c>
      <c r="S47" s="40">
        <v>629</v>
      </c>
      <c r="T47" s="37"/>
      <c r="U47" s="38"/>
      <c r="V47" s="46">
        <v>28</v>
      </c>
      <c r="W47" s="44">
        <v>76.6</v>
      </c>
      <c r="X47" s="45">
        <v>95.3</v>
      </c>
      <c r="Y47" s="43">
        <v>747</v>
      </c>
      <c r="Z47" s="40">
        <v>94.1</v>
      </c>
      <c r="AA47" s="43">
        <v>707</v>
      </c>
      <c r="AB47" s="7"/>
    </row>
    <row r="48" spans="3:28" ht="12.75">
      <c r="C48" s="29"/>
      <c r="D48" s="47">
        <v>29</v>
      </c>
      <c r="E48" s="48">
        <f t="shared" si="0"/>
        <v>76.7</v>
      </c>
      <c r="F48" s="48">
        <v>74</v>
      </c>
      <c r="G48" s="49">
        <v>71.7</v>
      </c>
      <c r="H48" s="50">
        <v>93.9</v>
      </c>
      <c r="I48" s="51">
        <v>718</v>
      </c>
      <c r="J48" s="51">
        <v>92.7</v>
      </c>
      <c r="K48" s="51">
        <v>678</v>
      </c>
      <c r="L48" s="22"/>
      <c r="M48" s="8"/>
      <c r="N48" s="52">
        <v>29</v>
      </c>
      <c r="O48" s="49">
        <v>66.5</v>
      </c>
      <c r="P48" s="50">
        <v>92</v>
      </c>
      <c r="Q48" s="53">
        <v>671</v>
      </c>
      <c r="R48" s="51">
        <v>90.8</v>
      </c>
      <c r="S48" s="51">
        <v>631</v>
      </c>
      <c r="T48" s="37"/>
      <c r="U48" s="38"/>
      <c r="V48" s="52">
        <v>29</v>
      </c>
      <c r="W48" s="49">
        <v>76.8</v>
      </c>
      <c r="X48" s="50">
        <v>95.5</v>
      </c>
      <c r="Y48" s="53">
        <v>750</v>
      </c>
      <c r="Z48" s="51">
        <v>94.3</v>
      </c>
      <c r="AA48" s="53">
        <v>710</v>
      </c>
      <c r="AB48" s="7"/>
    </row>
    <row r="49" spans="3:28" ht="12.75">
      <c r="C49" s="29"/>
      <c r="D49" s="2">
        <v>30</v>
      </c>
      <c r="E49" s="39">
        <f t="shared" si="0"/>
        <v>76.8</v>
      </c>
      <c r="F49" s="39">
        <v>74.2</v>
      </c>
      <c r="G49" s="44">
        <v>71.8</v>
      </c>
      <c r="H49" s="45">
        <v>94</v>
      </c>
      <c r="I49" s="40">
        <v>720</v>
      </c>
      <c r="J49" s="40">
        <v>92.8</v>
      </c>
      <c r="K49" s="40">
        <v>680</v>
      </c>
      <c r="L49" s="22"/>
      <c r="M49" s="8"/>
      <c r="N49" s="46">
        <v>30</v>
      </c>
      <c r="O49" s="44">
        <v>66.6</v>
      </c>
      <c r="P49" s="45">
        <v>92.2</v>
      </c>
      <c r="Q49" s="43">
        <v>673</v>
      </c>
      <c r="R49" s="39">
        <v>91</v>
      </c>
      <c r="S49" s="40">
        <v>633</v>
      </c>
      <c r="T49" s="37"/>
      <c r="U49" s="38"/>
      <c r="V49" s="46">
        <v>30</v>
      </c>
      <c r="W49" s="44">
        <v>76.9</v>
      </c>
      <c r="X49" s="45">
        <v>95.6</v>
      </c>
      <c r="Y49" s="43">
        <v>752</v>
      </c>
      <c r="Z49" s="40">
        <v>94.4</v>
      </c>
      <c r="AA49" s="43">
        <v>712</v>
      </c>
      <c r="AB49" s="7"/>
    </row>
    <row r="50" spans="3:28" ht="12.75">
      <c r="C50" s="29"/>
      <c r="D50" s="47">
        <v>31</v>
      </c>
      <c r="E50" s="48">
        <f t="shared" si="0"/>
        <v>76.9</v>
      </c>
      <c r="F50" s="48">
        <v>74.3</v>
      </c>
      <c r="G50" s="49">
        <v>71.9</v>
      </c>
      <c r="H50" s="50">
        <v>94.2</v>
      </c>
      <c r="I50" s="51">
        <v>722</v>
      </c>
      <c r="J50" s="48">
        <v>93</v>
      </c>
      <c r="K50" s="51">
        <v>682</v>
      </c>
      <c r="L50" s="22"/>
      <c r="M50" s="8"/>
      <c r="N50" s="52">
        <v>31</v>
      </c>
      <c r="O50" s="49">
        <v>66.8</v>
      </c>
      <c r="P50" s="50">
        <v>92.4</v>
      </c>
      <c r="Q50" s="53">
        <v>675</v>
      </c>
      <c r="R50" s="51">
        <v>91.2</v>
      </c>
      <c r="S50" s="51">
        <v>635</v>
      </c>
      <c r="T50" s="37"/>
      <c r="U50" s="38"/>
      <c r="V50" s="52">
        <v>31</v>
      </c>
      <c r="W50" s="49">
        <v>77</v>
      </c>
      <c r="X50" s="50">
        <v>95.8</v>
      </c>
      <c r="Y50" s="53">
        <v>754</v>
      </c>
      <c r="Z50" s="51">
        <v>94.6</v>
      </c>
      <c r="AA50" s="53">
        <v>714</v>
      </c>
      <c r="AB50" s="7"/>
    </row>
    <row r="51" spans="3:28" ht="12.75">
      <c r="C51" s="29"/>
      <c r="D51" s="2">
        <v>32</v>
      </c>
      <c r="E51" s="39">
        <f t="shared" si="0"/>
        <v>77</v>
      </c>
      <c r="F51" s="39">
        <v>74.4</v>
      </c>
      <c r="G51" s="44">
        <v>72</v>
      </c>
      <c r="H51" s="45">
        <v>94.4</v>
      </c>
      <c r="I51" s="40">
        <v>724</v>
      </c>
      <c r="J51" s="40">
        <v>93.2</v>
      </c>
      <c r="K51" s="40">
        <v>684</v>
      </c>
      <c r="L51" s="22"/>
      <c r="M51" s="8"/>
      <c r="N51" s="46">
        <v>32</v>
      </c>
      <c r="O51" s="44">
        <v>66.9</v>
      </c>
      <c r="P51" s="45">
        <v>92.5</v>
      </c>
      <c r="Q51" s="43">
        <v>677</v>
      </c>
      <c r="R51" s="40">
        <v>91.3</v>
      </c>
      <c r="S51" s="40">
        <v>637</v>
      </c>
      <c r="T51" s="37"/>
      <c r="U51" s="38"/>
      <c r="V51" s="46">
        <v>32</v>
      </c>
      <c r="W51" s="44">
        <v>77.1</v>
      </c>
      <c r="X51" s="45">
        <v>96</v>
      </c>
      <c r="Y51" s="43">
        <v>757</v>
      </c>
      <c r="Z51" s="40">
        <v>94.8</v>
      </c>
      <c r="AA51" s="43">
        <v>717</v>
      </c>
      <c r="AB51" s="7"/>
    </row>
    <row r="52" spans="3:28" ht="12.75">
      <c r="C52" s="29"/>
      <c r="D52" s="47">
        <v>33</v>
      </c>
      <c r="E52" s="48">
        <f t="shared" si="0"/>
        <v>77.1</v>
      </c>
      <c r="F52" s="48">
        <v>74.5</v>
      </c>
      <c r="G52" s="49">
        <v>72.1</v>
      </c>
      <c r="H52" s="50">
        <v>94.5</v>
      </c>
      <c r="I52" s="51">
        <v>726</v>
      </c>
      <c r="J52" s="51">
        <v>93.3</v>
      </c>
      <c r="K52" s="51">
        <v>686</v>
      </c>
      <c r="L52" s="22"/>
      <c r="M52" s="8"/>
      <c r="N52" s="52">
        <v>33</v>
      </c>
      <c r="O52" s="49">
        <v>67</v>
      </c>
      <c r="P52" s="50">
        <v>92.7</v>
      </c>
      <c r="Q52" s="53">
        <v>679</v>
      </c>
      <c r="R52" s="51">
        <v>91.5</v>
      </c>
      <c r="S52" s="51">
        <v>639</v>
      </c>
      <c r="T52" s="37"/>
      <c r="U52" s="38"/>
      <c r="V52" s="52">
        <v>33</v>
      </c>
      <c r="W52" s="49">
        <v>77.3</v>
      </c>
      <c r="X52" s="50">
        <v>96.1</v>
      </c>
      <c r="Y52" s="53">
        <v>759</v>
      </c>
      <c r="Z52" s="51">
        <v>94.9</v>
      </c>
      <c r="AA52" s="53">
        <v>719</v>
      </c>
      <c r="AB52" s="7"/>
    </row>
    <row r="53" spans="3:28" ht="12.75">
      <c r="C53" s="29"/>
      <c r="D53" s="2">
        <v>34</v>
      </c>
      <c r="E53" s="39">
        <f t="shared" si="0"/>
        <v>77.2</v>
      </c>
      <c r="F53" s="39">
        <v>74.6</v>
      </c>
      <c r="G53" s="44">
        <v>72.2</v>
      </c>
      <c r="H53" s="45">
        <v>94.7</v>
      </c>
      <c r="I53" s="40">
        <v>728</v>
      </c>
      <c r="J53" s="40">
        <v>93.5</v>
      </c>
      <c r="K53" s="40">
        <v>688</v>
      </c>
      <c r="L53" s="22"/>
      <c r="M53" s="8"/>
      <c r="N53" s="46">
        <v>34</v>
      </c>
      <c r="O53" s="44">
        <v>67.1</v>
      </c>
      <c r="P53" s="45">
        <v>92.8</v>
      </c>
      <c r="Q53" s="43">
        <v>681</v>
      </c>
      <c r="R53" s="40">
        <v>91.6</v>
      </c>
      <c r="S53" s="40">
        <v>641</v>
      </c>
      <c r="T53" s="37"/>
      <c r="U53" s="38"/>
      <c r="V53" s="46">
        <v>34</v>
      </c>
      <c r="W53" s="44">
        <v>77.4</v>
      </c>
      <c r="X53" s="45">
        <v>96.3</v>
      </c>
      <c r="Y53" s="43">
        <v>761</v>
      </c>
      <c r="Z53" s="40">
        <v>95.1</v>
      </c>
      <c r="AA53" s="43">
        <v>721</v>
      </c>
      <c r="AB53" s="7"/>
    </row>
    <row r="54" spans="3:28" ht="13.5" thickBot="1">
      <c r="C54" s="29"/>
      <c r="D54" s="47">
        <v>35</v>
      </c>
      <c r="E54" s="48">
        <f t="shared" si="0"/>
        <v>78.3</v>
      </c>
      <c r="F54" s="48">
        <v>74.8</v>
      </c>
      <c r="G54" s="54">
        <v>73.3</v>
      </c>
      <c r="H54" s="50">
        <v>94.8</v>
      </c>
      <c r="I54" s="51">
        <v>731</v>
      </c>
      <c r="J54" s="51">
        <v>93.6</v>
      </c>
      <c r="K54" s="51">
        <v>691</v>
      </c>
      <c r="L54" s="22"/>
      <c r="M54" s="8"/>
      <c r="N54" s="52">
        <v>35</v>
      </c>
      <c r="O54" s="54">
        <v>67.2</v>
      </c>
      <c r="P54" s="50">
        <v>93</v>
      </c>
      <c r="Q54" s="53">
        <v>683</v>
      </c>
      <c r="R54" s="51">
        <v>91.8</v>
      </c>
      <c r="S54" s="51">
        <v>643</v>
      </c>
      <c r="T54" s="37"/>
      <c r="U54" s="38"/>
      <c r="V54" s="52">
        <v>35</v>
      </c>
      <c r="W54" s="54">
        <v>77.5</v>
      </c>
      <c r="X54" s="50">
        <v>96.4</v>
      </c>
      <c r="Y54" s="53">
        <v>764</v>
      </c>
      <c r="Z54" s="51">
        <v>95.2</v>
      </c>
      <c r="AA54" s="53">
        <v>724</v>
      </c>
      <c r="AB54" s="7"/>
    </row>
    <row r="55" spans="3:28" ht="13.5" thickTop="1">
      <c r="C55" s="20"/>
      <c r="D55" s="55"/>
      <c r="E55" s="56"/>
      <c r="F55" s="57"/>
      <c r="G55" s="58"/>
      <c r="H55" s="45"/>
      <c r="I55" s="24"/>
      <c r="J55" s="24"/>
      <c r="K55" s="24"/>
      <c r="L55" s="22"/>
      <c r="M55" s="8"/>
      <c r="O55" s="21"/>
      <c r="P55" s="8"/>
      <c r="Q55" s="8"/>
      <c r="R55" s="8"/>
      <c r="S55" s="59"/>
      <c r="T55" s="60"/>
      <c r="U55" s="38"/>
      <c r="V55" s="8"/>
      <c r="W55" s="21"/>
      <c r="X55" s="8"/>
      <c r="Y55" s="59"/>
      <c r="Z55" s="21"/>
      <c r="AA55" s="61"/>
      <c r="AB55" s="7"/>
    </row>
    <row r="56" spans="3:28" ht="12.75">
      <c r="C56" s="20"/>
      <c r="D56" s="8"/>
      <c r="E56" s="8"/>
      <c r="F56" s="8"/>
      <c r="G56" s="62"/>
      <c r="H56" s="19"/>
      <c r="I56" s="19"/>
      <c r="J56" s="19"/>
      <c r="K56" s="63"/>
      <c r="L56" s="22"/>
      <c r="M56" s="8"/>
      <c r="O56" s="56"/>
      <c r="P56" s="57"/>
      <c r="Q56" s="64"/>
      <c r="R56" s="64"/>
      <c r="S56" s="65"/>
      <c r="T56" s="66"/>
      <c r="U56" s="67"/>
      <c r="W56" s="62"/>
      <c r="X56" s="19"/>
      <c r="Y56" s="63"/>
      <c r="Z56" s="62"/>
      <c r="AA56" s="68"/>
      <c r="AB56" s="7"/>
    </row>
    <row r="57" spans="3:28" ht="13.5" thickBot="1">
      <c r="C57" s="69"/>
      <c r="D57" s="70"/>
      <c r="E57" s="70"/>
      <c r="F57" s="70"/>
      <c r="G57" s="70"/>
      <c r="H57" s="70"/>
      <c r="I57" s="70"/>
      <c r="J57" s="70"/>
      <c r="K57" s="70"/>
      <c r="L57" s="71"/>
      <c r="M57" s="70"/>
      <c r="N57" s="70"/>
      <c r="O57" s="70"/>
      <c r="P57" s="70"/>
      <c r="Q57" s="70"/>
      <c r="R57" s="70"/>
      <c r="S57" s="70"/>
      <c r="T57" s="71"/>
      <c r="U57" s="70"/>
      <c r="V57" s="70"/>
      <c r="W57" s="70"/>
      <c r="X57" s="70"/>
      <c r="Y57" s="70"/>
      <c r="Z57" s="70"/>
      <c r="AA57" s="70"/>
      <c r="AB57" s="71"/>
    </row>
    <row r="58" ht="13.5" thickTop="1"/>
  </sheetData>
  <mergeCells count="13">
    <mergeCell ref="H6:I6"/>
    <mergeCell ref="J6:K6"/>
    <mergeCell ref="G5:K5"/>
    <mergeCell ref="E4:G4"/>
    <mergeCell ref="G1:H1"/>
    <mergeCell ref="O5:S5"/>
    <mergeCell ref="W5:AA5"/>
    <mergeCell ref="P1:Q1"/>
    <mergeCell ref="X1:Y1"/>
    <mergeCell ref="P6:Q6"/>
    <mergeCell ref="R6:S6"/>
    <mergeCell ref="X6:Y6"/>
    <mergeCell ref="Z6:AA6"/>
  </mergeCells>
  <printOptions horizontalCentered="1"/>
  <pageMargins left="0" right="0.07874015748031496" top="0.59" bottom="0.5905511811023623" header="0.5118110236220472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JP</cp:lastModifiedBy>
  <dcterms:created xsi:type="dcterms:W3CDTF">2009-09-19T19:33:16Z</dcterms:created>
  <dcterms:modified xsi:type="dcterms:W3CDTF">2009-09-19T19:37:48Z</dcterms:modified>
  <cp:category/>
  <cp:version/>
  <cp:contentType/>
  <cp:contentStatus/>
</cp:coreProperties>
</file>